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520" activeTab="0"/>
  </bookViews>
  <sheets>
    <sheet name="2019-2021" sheetId="1" r:id="rId1"/>
  </sheets>
  <definedNames>
    <definedName name="_xlnm.Print_Titles" localSheetId="0">'2019-2021'!$7:$7</definedName>
    <definedName name="_xlnm.Print_Area" localSheetId="0">'2019-2021'!$A$1:$E$60</definedName>
  </definedNames>
  <calcPr fullCalcOnLoad="1"/>
</workbook>
</file>

<file path=xl/sharedStrings.xml><?xml version="1.0" encoding="utf-8"?>
<sst xmlns="http://schemas.openxmlformats.org/spreadsheetml/2006/main" count="62" uniqueCount="62">
  <si>
    <t>№
п/п</t>
  </si>
  <si>
    <t>Наименование 
муниципальных образований</t>
  </si>
  <si>
    <t>Андреапольский район</t>
  </si>
  <si>
    <t>Бежецкий район</t>
  </si>
  <si>
    <t>Бологовский 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</si>
  <si>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</si>
  <si>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</si>
  <si>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</si>
  <si>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</si>
  <si>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</si>
  <si>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</si>
  <si>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</si>
  <si>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</si>
  <si>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</si>
  <si>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Калязинский район</t>
  </si>
  <si>
    <t>Кимрский район</t>
  </si>
  <si>
    <t>Конаковский район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</si>
  <si>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</si>
  <si>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</si>
  <si>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</si>
  <si>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</si>
  <si>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</si>
  <si>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</si>
  <si>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</si>
  <si>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</si>
  <si>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</si>
  <si>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</si>
  <si>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</si>
  <si>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</si>
  <si>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</si>
  <si>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</si>
  <si>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</si>
  <si>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</si>
  <si>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</si>
  <si>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</si>
  <si>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</si>
  <si>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</si>
  <si>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</si>
  <si>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Торжокский район</t>
  </si>
  <si>
    <t>Торопецкий район</t>
  </si>
  <si>
    <t>Фировский район</t>
  </si>
  <si>
    <t>Бельский район</t>
  </si>
  <si>
    <t>плановый период</t>
  </si>
  <si>
    <t>Кесовогорский район</t>
  </si>
  <si>
    <t>Максатихинский район</t>
  </si>
  <si>
    <t>2019 год</t>
  </si>
  <si>
    <t>Каблуковское сельское поселение Калининского района</t>
  </si>
  <si>
    <t>Эммаусское сельское поселение Калининского района</t>
  </si>
  <si>
    <t xml:space="preserve">Удомельский городской округ </t>
  </si>
  <si>
    <t xml:space="preserve">Cумма, тыс.руб.  </t>
  </si>
  <si>
    <t>ЗАТО «Солнечный»</t>
  </si>
  <si>
    <t>Сельское поселение «станция Старица» Старицкого района</t>
  </si>
  <si>
    <t>Сельское поселение «Паньково» Старицкого района</t>
  </si>
  <si>
    <t>Сельское поселение «Луковниково» Старицкого района</t>
  </si>
  <si>
    <t>ИТОГО</t>
  </si>
  <si>
    <t>2020 год</t>
  </si>
  <si>
    <t>Осташковский городской округ</t>
  </si>
  <si>
    <t>Субвенции местным бюджетам на осуществление отдельных государственных полномочий Тверской области в сфере осуществления дорожной деятельности 
на 2019 год и на плановый период 2020 и 2021 годов</t>
  </si>
  <si>
    <t>2021 год</t>
  </si>
  <si>
    <r>
      <rPr>
        <b/>
        <sz val="12"/>
        <color indexed="8"/>
        <rFont val="Times New Roman"/>
        <family val="1"/>
      </rPr>
      <t xml:space="preserve">Приложение 29  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к закону Тверской области
 «Об областном бюджете Тверской области на 2019 год
 и на плановый период 2020 и 2021 годов»</t>
    </r>
  </si>
  <si>
    <t>Кашинский городской округ</t>
  </si>
  <si>
    <t>Нелидовский городской округ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</si>
</sst>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_-* #,##0.000_р_._-;\-* #,##0.000_р_._-;_-* &quot;-&quot;??_р_._-;_-@_-"/>
    <numFmt numFmtId="176" formatCode="_-* #,##0.00000_р_._-;\-* #,##0.00000_р_._-;_-* &quot;-&quot;??_р_._-;_-@_-"/>
    <numFmt numFmtId="177" formatCode="0.000000"/>
    <numFmt numFmtId="178" formatCode="0.00000"/>
    <numFmt numFmtId="179" formatCode="0.0000"/>
    <numFmt numFmtId="180" formatCode="0.000"/>
    <numFmt numFmtId="181" formatCode="_-* #,##0.000_р_._-;\-* #,##0.000_р_._-;_-* &quot;-&quot;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_-* #,##0.00_р_._-;\-* #,##0.00_р_._-;_-* &quot;-&quot;???_р_._-;_-@_-"/>
    <numFmt numFmtId="188" formatCode="_-* #,##0.0_р_._-;\-* #,##0.0_р_._-;_-* &quot;-&quot;???_р_._-;_-@_-"/>
    <numFmt numFmtId="189" formatCode="_-* #,##0.0000_р_._-;\-* #,##0.0000_р_._-;_-* &quot;-&quot;???_р_._-;_-@_-"/>
    <numFmt numFmtId="190" formatCode="_-* #,##0.00000_р_._-;\-* #,##0.00000_р_._-;_-* &quot;-&quot;???_р_._-;_-@_-"/>
    <numFmt numFmtId="191" formatCode="_-* #,##0_р_._-;\-* #,##0_р_._-;_-* &quot;-&quot;??_р_._-;_-@_-"/>
    <numFmt numFmtId="19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3" fontId="5" fillId="0" borderId="10" xfId="6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173" fontId="5" fillId="0" borderId="10" xfId="60" applyNumberFormat="1" applyFont="1" applyFill="1" applyBorder="1" applyAlignment="1" applyProtection="1">
      <alignment horizontal="left" vertical="center" indent="1"/>
      <protection locked="0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top" wrapText="1" indent="1" shrinkToFit="1"/>
    </xf>
    <xf numFmtId="173" fontId="4" fillId="33" borderId="10" xfId="6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3" fontId="5" fillId="33" borderId="10" xfId="60" applyNumberFormat="1" applyFont="1" applyFill="1" applyBorder="1" applyAlignment="1">
      <alignment horizontal="center" vertical="center"/>
    </xf>
    <xf numFmtId="173" fontId="6" fillId="0" borderId="0" xfId="6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17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 shrinkToFit="1"/>
    </xf>
    <xf numFmtId="0" fontId="45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173" fontId="3" fillId="0" borderId="0" xfId="6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93"/>
  <sheetViews>
    <sheetView tabSelected="1" view="pageBreakPreview" zoomScale="110" zoomScaleNormal="96" zoomScaleSheetLayoutView="110" workbookViewId="0" topLeftCell="A32">
      <selection activeCell="G54" sqref="G54"/>
    </sheetView>
  </sheetViews>
  <sheetFormatPr defaultColWidth="9.140625" defaultRowHeight="15"/>
  <cols>
    <col min="1" max="1" width="4.140625" style="5" bestFit="1" customWidth="1"/>
    <col min="2" max="2" width="42.57421875" style="17" customWidth="1"/>
    <col min="3" max="5" width="15.140625" style="5" customWidth="1"/>
    <col min="6" max="16384" width="9.140625" style="5" customWidth="1"/>
  </cols>
  <sheetData>
    <row r="1" spans="2:5" s="1" customFormat="1" ht="78" customHeight="1">
      <c r="B1" s="25" t="s">
        <v>59</v>
      </c>
      <c r="C1" s="25"/>
      <c r="D1" s="25"/>
      <c r="E1" s="25"/>
    </row>
    <row r="2" spans="1:5" ht="64.5" customHeight="1">
      <c r="A2" s="32" t="s">
        <v>57</v>
      </c>
      <c r="B2" s="32"/>
      <c r="C2" s="32"/>
      <c r="D2" s="32"/>
      <c r="E2" s="32"/>
    </row>
    <row r="3" spans="1:5" ht="17.25" customHeight="1">
      <c r="A3" s="21"/>
      <c r="B3" s="21"/>
      <c r="C3" s="21"/>
      <c r="D3" s="21"/>
      <c r="E3" s="21"/>
    </row>
    <row r="4" spans="1:5" s="6" customFormat="1" ht="15.75">
      <c r="A4" s="26" t="s">
        <v>0</v>
      </c>
      <c r="B4" s="26" t="s">
        <v>1</v>
      </c>
      <c r="C4" s="29" t="s">
        <v>49</v>
      </c>
      <c r="D4" s="29"/>
      <c r="E4" s="29"/>
    </row>
    <row r="5" spans="1:5" s="6" customFormat="1" ht="15.75">
      <c r="A5" s="27"/>
      <c r="B5" s="27"/>
      <c r="C5" s="26" t="s">
        <v>45</v>
      </c>
      <c r="D5" s="30" t="s">
        <v>42</v>
      </c>
      <c r="E5" s="31"/>
    </row>
    <row r="6" spans="1:5" s="6" customFormat="1" ht="15.75">
      <c r="A6" s="28"/>
      <c r="B6" s="28"/>
      <c r="C6" s="28"/>
      <c r="D6" s="3" t="s">
        <v>55</v>
      </c>
      <c r="E6" s="3" t="s">
        <v>58</v>
      </c>
    </row>
    <row r="7" spans="1:5" s="7" customFormat="1" ht="15.75">
      <c r="A7" s="18">
        <v>1</v>
      </c>
      <c r="B7" s="19">
        <v>2</v>
      </c>
      <c r="C7" s="20">
        <v>3</v>
      </c>
      <c r="D7" s="20">
        <v>4</v>
      </c>
      <c r="E7" s="20">
        <v>5</v>
      </c>
    </row>
    <row r="8" spans="1:5" s="7" customFormat="1" ht="15.75">
      <c r="A8" s="18">
        <v>1</v>
      </c>
      <c r="B8" s="8" t="s">
        <v>60</v>
      </c>
      <c r="C8" s="9">
        <v>8764.3</v>
      </c>
      <c r="D8" s="9">
        <v>9132.5</v>
      </c>
      <c r="E8" s="9">
        <v>9525.1</v>
      </c>
    </row>
    <row r="9" spans="1:5" s="7" customFormat="1" ht="15.75">
      <c r="A9" s="18">
        <v>2</v>
      </c>
      <c r="B9" s="8" t="s">
        <v>61</v>
      </c>
      <c r="C9" s="9">
        <v>6854.5</v>
      </c>
      <c r="D9" s="9">
        <v>7142.4</v>
      </c>
      <c r="E9" s="9">
        <v>7449.5</v>
      </c>
    </row>
    <row r="10" spans="1:5" s="10" customFormat="1" ht="15.75">
      <c r="A10" s="18">
        <v>3</v>
      </c>
      <c r="B10" s="8" t="s">
        <v>56</v>
      </c>
      <c r="C10" s="9">
        <v>9355.613448</v>
      </c>
      <c r="D10" s="9">
        <v>9748.5</v>
      </c>
      <c r="E10" s="9">
        <v>10167.7</v>
      </c>
    </row>
    <row r="11" spans="1:5" s="10" customFormat="1" ht="15.75">
      <c r="A11" s="18">
        <v>4</v>
      </c>
      <c r="B11" s="8" t="s">
        <v>48</v>
      </c>
      <c r="C11" s="22">
        <v>10365.5</v>
      </c>
      <c r="D11" s="9">
        <v>10800.8</v>
      </c>
      <c r="E11" s="9">
        <v>11265.3</v>
      </c>
    </row>
    <row r="12" spans="1:5" s="10" customFormat="1" ht="15.75">
      <c r="A12" s="18">
        <v>5</v>
      </c>
      <c r="B12" s="8" t="s">
        <v>2</v>
      </c>
      <c r="C12" s="9">
        <v>8795.7</v>
      </c>
      <c r="D12" s="9">
        <v>9165.2</v>
      </c>
      <c r="E12" s="9">
        <v>9559.3</v>
      </c>
    </row>
    <row r="13" spans="1:5" s="10" customFormat="1" ht="15.75">
      <c r="A13" s="18">
        <v>6</v>
      </c>
      <c r="B13" s="8" t="s">
        <v>3</v>
      </c>
      <c r="C13" s="9">
        <v>12427.1</v>
      </c>
      <c r="D13" s="9">
        <v>12949</v>
      </c>
      <c r="E13" s="9">
        <v>13505.8</v>
      </c>
    </row>
    <row r="14" spans="1:5" s="10" customFormat="1" ht="15.75">
      <c r="A14" s="18">
        <v>7</v>
      </c>
      <c r="B14" s="8" t="s">
        <v>41</v>
      </c>
      <c r="C14" s="9">
        <v>6749.9</v>
      </c>
      <c r="D14" s="9">
        <v>7033.3</v>
      </c>
      <c r="E14" s="9">
        <v>7335.8</v>
      </c>
    </row>
    <row r="15" spans="1:5" s="10" customFormat="1" ht="15.75">
      <c r="A15" s="18">
        <v>8</v>
      </c>
      <c r="B15" s="8" t="s">
        <v>4</v>
      </c>
      <c r="C15" s="9">
        <v>12385.2</v>
      </c>
      <c r="D15" s="9">
        <v>12905.4</v>
      </c>
      <c r="E15" s="9">
        <v>13460.3</v>
      </c>
    </row>
    <row r="16" spans="1:5" s="10" customFormat="1" ht="15.75">
      <c r="A16" s="18">
        <v>9</v>
      </c>
      <c r="B16" s="8" t="s">
        <v>5</v>
      </c>
      <c r="C16" s="9">
        <v>7367.3</v>
      </c>
      <c r="D16" s="9">
        <v>7676.7</v>
      </c>
      <c r="E16" s="9">
        <v>8006.8</v>
      </c>
    </row>
    <row r="17" spans="1:5" s="10" customFormat="1" ht="15.75">
      <c r="A17" s="18">
        <v>10</v>
      </c>
      <c r="B17" s="8" t="s">
        <v>6</v>
      </c>
      <c r="C17" s="9">
        <v>11558.5</v>
      </c>
      <c r="D17" s="9">
        <v>12043.9</v>
      </c>
      <c r="E17" s="9">
        <v>12561.8</v>
      </c>
    </row>
    <row r="18" spans="1:5" s="10" customFormat="1" ht="15.75">
      <c r="A18" s="18">
        <v>11</v>
      </c>
      <c r="B18" s="8" t="s">
        <v>7</v>
      </c>
      <c r="C18" s="9">
        <v>6420.2</v>
      </c>
      <c r="D18" s="9">
        <v>6689.9</v>
      </c>
      <c r="E18" s="9">
        <v>6977.5</v>
      </c>
    </row>
    <row r="19" spans="1:5" s="10" customFormat="1" ht="15.75">
      <c r="A19" s="18">
        <v>12</v>
      </c>
      <c r="B19" s="8" t="s">
        <v>8</v>
      </c>
      <c r="C19" s="9">
        <v>9826.5</v>
      </c>
      <c r="D19" s="9">
        <v>10239.2</v>
      </c>
      <c r="E19" s="9">
        <v>10679.5</v>
      </c>
    </row>
    <row r="20" spans="1:5" s="10" customFormat="1" ht="15.75">
      <c r="A20" s="18">
        <v>13</v>
      </c>
      <c r="B20" s="8" t="s">
        <v>9</v>
      </c>
      <c r="C20" s="9">
        <v>11851.5</v>
      </c>
      <c r="D20" s="9">
        <v>12349.3</v>
      </c>
      <c r="E20" s="9">
        <v>12880.3</v>
      </c>
    </row>
    <row r="21" spans="1:5" s="10" customFormat="1" ht="15.75">
      <c r="A21" s="18">
        <v>14</v>
      </c>
      <c r="B21" s="8" t="s">
        <v>10</v>
      </c>
      <c r="C21" s="9">
        <v>12322.4</v>
      </c>
      <c r="D21" s="9">
        <v>12839.9</v>
      </c>
      <c r="E21" s="9">
        <v>13392.1</v>
      </c>
    </row>
    <row r="22" spans="1:5" s="10" customFormat="1" ht="31.5">
      <c r="A22" s="18">
        <v>15</v>
      </c>
      <c r="B22" s="8" t="s">
        <v>11</v>
      </c>
      <c r="C22" s="9">
        <v>1909.8</v>
      </c>
      <c r="D22" s="9">
        <v>1990.1</v>
      </c>
      <c r="E22" s="9">
        <v>2075.6</v>
      </c>
    </row>
    <row r="23" spans="1:5" s="10" customFormat="1" ht="31.5">
      <c r="A23" s="18">
        <v>16</v>
      </c>
      <c r="B23" s="8" t="s">
        <v>12</v>
      </c>
      <c r="C23" s="9">
        <v>382</v>
      </c>
      <c r="D23" s="9">
        <v>398</v>
      </c>
      <c r="E23" s="9">
        <v>415.1</v>
      </c>
    </row>
    <row r="24" spans="1:5" s="10" customFormat="1" ht="31.5">
      <c r="A24" s="18">
        <v>17</v>
      </c>
      <c r="B24" s="8" t="s">
        <v>13</v>
      </c>
      <c r="C24" s="9">
        <v>1056.9</v>
      </c>
      <c r="D24" s="9">
        <v>1101.3</v>
      </c>
      <c r="E24" s="9">
        <v>1148.7</v>
      </c>
    </row>
    <row r="25" spans="1:5" s="10" customFormat="1" ht="31.5">
      <c r="A25" s="18">
        <v>18</v>
      </c>
      <c r="B25" s="8" t="s">
        <v>46</v>
      </c>
      <c r="C25" s="9">
        <v>1768.6</v>
      </c>
      <c r="D25" s="9">
        <v>1842.8</v>
      </c>
      <c r="E25" s="9">
        <v>1922.1</v>
      </c>
    </row>
    <row r="26" spans="1:5" s="10" customFormat="1" ht="31.5">
      <c r="A26" s="18">
        <v>19</v>
      </c>
      <c r="B26" s="8" t="s">
        <v>47</v>
      </c>
      <c r="C26" s="9">
        <v>104.6</v>
      </c>
      <c r="D26" s="9">
        <v>109.1</v>
      </c>
      <c r="E26" s="9">
        <v>113.7</v>
      </c>
    </row>
    <row r="27" spans="1:5" s="10" customFormat="1" ht="15.75">
      <c r="A27" s="18">
        <v>20</v>
      </c>
      <c r="B27" s="8" t="s">
        <v>14</v>
      </c>
      <c r="C27" s="9">
        <v>6587.6</v>
      </c>
      <c r="D27" s="9">
        <v>6864.3</v>
      </c>
      <c r="E27" s="9">
        <v>7159.5</v>
      </c>
    </row>
    <row r="28" spans="1:5" s="10" customFormat="1" ht="15.75">
      <c r="A28" s="18">
        <v>21</v>
      </c>
      <c r="B28" s="8" t="s">
        <v>43</v>
      </c>
      <c r="C28" s="9">
        <v>2710.4</v>
      </c>
      <c r="D28" s="9">
        <v>2824.2</v>
      </c>
      <c r="E28" s="9">
        <v>2945.7</v>
      </c>
    </row>
    <row r="29" spans="1:5" s="10" customFormat="1" ht="15.75">
      <c r="A29" s="18">
        <v>22</v>
      </c>
      <c r="B29" s="8" t="s">
        <v>15</v>
      </c>
      <c r="C29" s="9">
        <v>9230</v>
      </c>
      <c r="D29" s="9">
        <v>9617.7</v>
      </c>
      <c r="E29" s="9">
        <v>10031.3</v>
      </c>
    </row>
    <row r="30" spans="1:5" s="10" customFormat="1" ht="15.75">
      <c r="A30" s="18">
        <v>23</v>
      </c>
      <c r="B30" s="8" t="s">
        <v>16</v>
      </c>
      <c r="C30" s="9">
        <v>2637.4</v>
      </c>
      <c r="D30" s="9">
        <v>2747.9</v>
      </c>
      <c r="E30" s="9">
        <v>2866.1</v>
      </c>
    </row>
    <row r="31" spans="1:5" s="10" customFormat="1" ht="31.5">
      <c r="A31" s="18">
        <v>24</v>
      </c>
      <c r="B31" s="8" t="s">
        <v>17</v>
      </c>
      <c r="C31" s="9">
        <v>392.4</v>
      </c>
      <c r="D31" s="9">
        <v>408.9</v>
      </c>
      <c r="E31" s="9">
        <v>426.5</v>
      </c>
    </row>
    <row r="32" spans="1:5" s="10" customFormat="1" ht="31.5">
      <c r="A32" s="18">
        <v>25</v>
      </c>
      <c r="B32" s="8" t="s">
        <v>18</v>
      </c>
      <c r="C32" s="9">
        <v>669.7</v>
      </c>
      <c r="D32" s="9">
        <v>697.9</v>
      </c>
      <c r="E32" s="9">
        <v>727.9</v>
      </c>
    </row>
    <row r="33" spans="1:5" s="10" customFormat="1" ht="31.5">
      <c r="A33" s="18">
        <v>26</v>
      </c>
      <c r="B33" s="8" t="s">
        <v>19</v>
      </c>
      <c r="C33" s="9">
        <v>784.9</v>
      </c>
      <c r="D33" s="9">
        <v>817.8</v>
      </c>
      <c r="E33" s="9">
        <v>853</v>
      </c>
    </row>
    <row r="34" spans="1:5" s="10" customFormat="1" ht="31.5">
      <c r="A34" s="18">
        <v>27</v>
      </c>
      <c r="B34" s="8" t="s">
        <v>20</v>
      </c>
      <c r="C34" s="9">
        <v>1224.4</v>
      </c>
      <c r="D34" s="9">
        <v>1275.8</v>
      </c>
      <c r="E34" s="9">
        <v>1330.7</v>
      </c>
    </row>
    <row r="35" spans="1:5" s="10" customFormat="1" ht="15.75">
      <c r="A35" s="18">
        <v>28</v>
      </c>
      <c r="B35" s="8" t="s">
        <v>21</v>
      </c>
      <c r="C35" s="9">
        <v>5907.4</v>
      </c>
      <c r="D35" s="9">
        <v>6155.5</v>
      </c>
      <c r="E35" s="9">
        <v>6420.2</v>
      </c>
    </row>
    <row r="36" spans="1:5" s="10" customFormat="1" ht="15.75">
      <c r="A36" s="18">
        <v>29</v>
      </c>
      <c r="B36" s="8" t="s">
        <v>22</v>
      </c>
      <c r="C36" s="9">
        <v>6001.6</v>
      </c>
      <c r="D36" s="9">
        <v>6253.7</v>
      </c>
      <c r="E36" s="9">
        <v>6522.6</v>
      </c>
    </row>
    <row r="37" spans="1:5" s="10" customFormat="1" ht="15.75">
      <c r="A37" s="18">
        <v>30</v>
      </c>
      <c r="B37" s="8" t="s">
        <v>23</v>
      </c>
      <c r="C37" s="9">
        <v>5855.1</v>
      </c>
      <c r="D37" s="9">
        <v>6101</v>
      </c>
      <c r="E37" s="9">
        <v>6363.4</v>
      </c>
    </row>
    <row r="38" spans="1:5" s="10" customFormat="1" ht="15.75">
      <c r="A38" s="18">
        <v>31</v>
      </c>
      <c r="B38" s="8" t="s">
        <v>24</v>
      </c>
      <c r="C38" s="9">
        <v>12186.4</v>
      </c>
      <c r="D38" s="9">
        <v>12698.2</v>
      </c>
      <c r="E38" s="9">
        <v>13244.2</v>
      </c>
    </row>
    <row r="39" spans="1:5" s="10" customFormat="1" ht="15.75">
      <c r="A39" s="18">
        <v>32</v>
      </c>
      <c r="B39" s="8" t="s">
        <v>44</v>
      </c>
      <c r="C39" s="9">
        <v>13557.3</v>
      </c>
      <c r="D39" s="9">
        <v>14126.7</v>
      </c>
      <c r="E39" s="9">
        <v>14734.1</v>
      </c>
    </row>
    <row r="40" spans="1:5" s="11" customFormat="1" ht="15.75">
      <c r="A40" s="18">
        <v>33</v>
      </c>
      <c r="B40" s="8" t="s">
        <v>25</v>
      </c>
      <c r="C40" s="9">
        <v>4594.1</v>
      </c>
      <c r="D40" s="9">
        <v>4787</v>
      </c>
      <c r="E40" s="9">
        <v>4992.9</v>
      </c>
    </row>
    <row r="41" spans="1:5" s="11" customFormat="1" ht="15.75">
      <c r="A41" s="18">
        <v>34</v>
      </c>
      <c r="B41" s="8" t="s">
        <v>26</v>
      </c>
      <c r="C41" s="9">
        <v>8759.1</v>
      </c>
      <c r="D41" s="9">
        <v>9127</v>
      </c>
      <c r="E41" s="9">
        <v>9519.5</v>
      </c>
    </row>
    <row r="42" spans="1:5" s="10" customFormat="1" ht="15.75">
      <c r="A42" s="18">
        <v>35</v>
      </c>
      <c r="B42" s="8" t="s">
        <v>27</v>
      </c>
      <c r="C42" s="9">
        <v>4630.7</v>
      </c>
      <c r="D42" s="9">
        <v>4825.2</v>
      </c>
      <c r="E42" s="9">
        <v>5032.7</v>
      </c>
    </row>
    <row r="43" spans="1:5" s="10" customFormat="1" ht="15.75">
      <c r="A43" s="18">
        <v>36</v>
      </c>
      <c r="B43" s="8" t="s">
        <v>28</v>
      </c>
      <c r="C43" s="9">
        <v>8806.2</v>
      </c>
      <c r="D43" s="9">
        <v>9176.067746999997</v>
      </c>
      <c r="E43" s="9">
        <v>9570.6</v>
      </c>
    </row>
    <row r="44" spans="1:5" s="10" customFormat="1" ht="15.75">
      <c r="A44" s="18">
        <v>37</v>
      </c>
      <c r="B44" s="8" t="s">
        <v>29</v>
      </c>
      <c r="C44" s="9">
        <v>7684.9</v>
      </c>
      <c r="D44" s="9">
        <v>8007.7</v>
      </c>
      <c r="E44" s="9">
        <v>8352</v>
      </c>
    </row>
    <row r="45" spans="1:5" s="10" customFormat="1" ht="15.75">
      <c r="A45" s="18">
        <v>38</v>
      </c>
      <c r="B45" s="8" t="s">
        <v>30</v>
      </c>
      <c r="C45" s="9">
        <v>8293.4</v>
      </c>
      <c r="D45" s="9">
        <v>8641.7</v>
      </c>
      <c r="E45" s="9">
        <v>9013.3</v>
      </c>
    </row>
    <row r="46" spans="1:5" s="10" customFormat="1" ht="15.75">
      <c r="A46" s="18">
        <v>39</v>
      </c>
      <c r="B46" s="8" t="s">
        <v>31</v>
      </c>
      <c r="C46" s="9">
        <v>14912.5</v>
      </c>
      <c r="D46" s="9">
        <v>15538.8</v>
      </c>
      <c r="E46" s="9">
        <v>16207</v>
      </c>
    </row>
    <row r="47" spans="1:5" s="10" customFormat="1" ht="15.75">
      <c r="A47" s="18">
        <v>40</v>
      </c>
      <c r="B47" s="8" t="s">
        <v>32</v>
      </c>
      <c r="C47" s="9">
        <v>8790.5</v>
      </c>
      <c r="D47" s="9">
        <v>9159.7</v>
      </c>
      <c r="E47" s="9">
        <v>9553.6</v>
      </c>
    </row>
    <row r="48" spans="1:5" s="10" customFormat="1" ht="15.75">
      <c r="A48" s="18">
        <v>41</v>
      </c>
      <c r="B48" s="8" t="s">
        <v>33</v>
      </c>
      <c r="C48" s="9">
        <v>6210.9</v>
      </c>
      <c r="D48" s="9">
        <v>6471.8</v>
      </c>
      <c r="E48" s="9">
        <v>6750.1</v>
      </c>
    </row>
    <row r="49" spans="1:5" s="10" customFormat="1" ht="31.5">
      <c r="A49" s="18">
        <v>42</v>
      </c>
      <c r="B49" s="8" t="s">
        <v>34</v>
      </c>
      <c r="C49" s="9">
        <v>1794.7</v>
      </c>
      <c r="D49" s="9">
        <v>1870.1</v>
      </c>
      <c r="E49" s="9">
        <v>1950.5</v>
      </c>
    </row>
    <row r="50" spans="1:5" s="10" customFormat="1" ht="31.5">
      <c r="A50" s="18">
        <v>43</v>
      </c>
      <c r="B50" s="8" t="s">
        <v>35</v>
      </c>
      <c r="C50" s="9">
        <v>387.2</v>
      </c>
      <c r="D50" s="9">
        <v>403.5</v>
      </c>
      <c r="E50" s="9">
        <v>420.8</v>
      </c>
    </row>
    <row r="51" spans="1:5" s="10" customFormat="1" ht="31.5">
      <c r="A51" s="18">
        <v>44</v>
      </c>
      <c r="B51" s="8" t="s">
        <v>36</v>
      </c>
      <c r="C51" s="9">
        <v>2652.8</v>
      </c>
      <c r="D51" s="9">
        <v>2764.3</v>
      </c>
      <c r="E51" s="9">
        <v>2883.1</v>
      </c>
    </row>
    <row r="52" spans="1:5" s="10" customFormat="1" ht="31.5">
      <c r="A52" s="18">
        <v>45</v>
      </c>
      <c r="B52" s="8" t="s">
        <v>37</v>
      </c>
      <c r="C52" s="9">
        <v>2187.2</v>
      </c>
      <c r="D52" s="9">
        <v>2279</v>
      </c>
      <c r="E52" s="9">
        <v>2377</v>
      </c>
    </row>
    <row r="53" spans="1:5" s="10" customFormat="1" ht="31.5">
      <c r="A53" s="18">
        <v>46</v>
      </c>
      <c r="B53" s="8" t="s">
        <v>51</v>
      </c>
      <c r="C53" s="9">
        <v>4186</v>
      </c>
      <c r="D53" s="9">
        <v>4361.8</v>
      </c>
      <c r="E53" s="9">
        <v>4549.3</v>
      </c>
    </row>
    <row r="54" spans="1:5" s="10" customFormat="1" ht="31.5">
      <c r="A54" s="18">
        <v>47</v>
      </c>
      <c r="B54" s="8" t="s">
        <v>52</v>
      </c>
      <c r="C54" s="9">
        <v>1412.8</v>
      </c>
      <c r="D54" s="9">
        <v>1472.1</v>
      </c>
      <c r="E54" s="9">
        <v>1535.4</v>
      </c>
    </row>
    <row r="55" spans="1:5" s="10" customFormat="1" ht="31.5">
      <c r="A55" s="18">
        <v>48</v>
      </c>
      <c r="B55" s="8" t="s">
        <v>53</v>
      </c>
      <c r="C55" s="9">
        <v>2433.1</v>
      </c>
      <c r="D55" s="9">
        <v>2535.3</v>
      </c>
      <c r="E55" s="9">
        <v>2644.3</v>
      </c>
    </row>
    <row r="56" spans="1:5" s="10" customFormat="1" ht="15.75">
      <c r="A56" s="18">
        <v>49</v>
      </c>
      <c r="B56" s="8" t="s">
        <v>38</v>
      </c>
      <c r="C56" s="9">
        <v>21311.7</v>
      </c>
      <c r="D56" s="9">
        <v>22206.9</v>
      </c>
      <c r="E56" s="9">
        <v>23161.7</v>
      </c>
    </row>
    <row r="57" spans="1:5" s="10" customFormat="1" ht="15.75">
      <c r="A57" s="18">
        <v>50</v>
      </c>
      <c r="B57" s="8" t="s">
        <v>39</v>
      </c>
      <c r="C57" s="9">
        <v>14713.6</v>
      </c>
      <c r="D57" s="9">
        <v>15331.6</v>
      </c>
      <c r="E57" s="9">
        <v>15990.9</v>
      </c>
    </row>
    <row r="58" spans="1:5" s="10" customFormat="1" ht="15.75">
      <c r="A58" s="18">
        <v>51</v>
      </c>
      <c r="B58" s="8" t="s">
        <v>40</v>
      </c>
      <c r="C58" s="9">
        <v>5127.8</v>
      </c>
      <c r="D58" s="9">
        <v>5343.2</v>
      </c>
      <c r="E58" s="9">
        <v>5572.9</v>
      </c>
    </row>
    <row r="59" spans="1:5" s="10" customFormat="1" ht="15.75">
      <c r="A59" s="18">
        <v>52</v>
      </c>
      <c r="B59" s="8" t="s">
        <v>50</v>
      </c>
      <c r="C59" s="9">
        <v>1419.2</v>
      </c>
      <c r="D59" s="9">
        <v>1478.8</v>
      </c>
      <c r="E59" s="9">
        <v>1542.3</v>
      </c>
    </row>
    <row r="60" spans="1:5" s="13" customFormat="1" ht="23.25" customHeight="1">
      <c r="A60" s="2"/>
      <c r="B60" s="4" t="s">
        <v>54</v>
      </c>
      <c r="C60" s="12">
        <f>SUM(C8:C59)</f>
        <v>338319.113448</v>
      </c>
      <c r="D60" s="12">
        <f>SUM(D8:D59)</f>
        <v>352528.46774699993</v>
      </c>
      <c r="E60" s="12">
        <f>SUM(E8:E59)</f>
        <v>367687.1000000001</v>
      </c>
    </row>
    <row r="61" spans="2:5" s="1" customFormat="1" ht="15.75">
      <c r="B61" s="14"/>
      <c r="C61" s="15"/>
      <c r="D61" s="15"/>
      <c r="E61" s="15"/>
    </row>
    <row r="62" spans="2:3" s="1" customFormat="1" ht="15.75">
      <c r="B62" s="23"/>
      <c r="C62" s="23"/>
    </row>
    <row r="63" spans="2:3" s="1" customFormat="1" ht="15.75">
      <c r="B63" s="24"/>
      <c r="C63" s="24"/>
    </row>
    <row r="64" s="1" customFormat="1" ht="15.75">
      <c r="B64" s="16"/>
    </row>
    <row r="65" s="1" customFormat="1" ht="15.75">
      <c r="B65" s="16"/>
    </row>
    <row r="66" s="1" customFormat="1" ht="15.75">
      <c r="B66" s="14"/>
    </row>
    <row r="67" s="1" customFormat="1" ht="15.75">
      <c r="B67" s="14"/>
    </row>
    <row r="68" s="1" customFormat="1" ht="15.75">
      <c r="B68" s="14"/>
    </row>
    <row r="69" s="1" customFormat="1" ht="15.75">
      <c r="B69" s="14"/>
    </row>
    <row r="70" s="1" customFormat="1" ht="15.75">
      <c r="B70" s="14"/>
    </row>
    <row r="71" s="1" customFormat="1" ht="15.75">
      <c r="B71" s="14"/>
    </row>
    <row r="72" s="1" customFormat="1" ht="15.75">
      <c r="B72" s="14"/>
    </row>
    <row r="73" s="1" customFormat="1" ht="15.75">
      <c r="B73" s="14"/>
    </row>
    <row r="74" s="1" customFormat="1" ht="15.75">
      <c r="B74" s="14"/>
    </row>
    <row r="75" s="1" customFormat="1" ht="15.75">
      <c r="B75" s="14"/>
    </row>
    <row r="76" s="1" customFormat="1" ht="15.75">
      <c r="B76" s="14"/>
    </row>
    <row r="77" s="1" customFormat="1" ht="15.75">
      <c r="B77" s="14"/>
    </row>
    <row r="78" s="1" customFormat="1" ht="15.75">
      <c r="B78" s="14"/>
    </row>
    <row r="79" s="1" customFormat="1" ht="15.75">
      <c r="B79" s="14"/>
    </row>
    <row r="80" s="1" customFormat="1" ht="15.75">
      <c r="B80" s="14"/>
    </row>
    <row r="81" s="1" customFormat="1" ht="15.75">
      <c r="B81" s="14"/>
    </row>
    <row r="82" s="1" customFormat="1" ht="15.75">
      <c r="B82" s="14"/>
    </row>
    <row r="83" s="1" customFormat="1" ht="15.75">
      <c r="B83" s="14"/>
    </row>
    <row r="84" s="1" customFormat="1" ht="15.75">
      <c r="B84" s="14"/>
    </row>
    <row r="85" s="1" customFormat="1" ht="15.75">
      <c r="B85" s="14"/>
    </row>
    <row r="86" s="1" customFormat="1" ht="15.75">
      <c r="B86" s="14"/>
    </row>
    <row r="87" s="1" customFormat="1" ht="15.75">
      <c r="B87" s="14"/>
    </row>
    <row r="88" s="1" customFormat="1" ht="15.75">
      <c r="B88" s="14"/>
    </row>
    <row r="89" s="1" customFormat="1" ht="15.75">
      <c r="B89" s="14"/>
    </row>
    <row r="90" s="1" customFormat="1" ht="15.75">
      <c r="B90" s="14"/>
    </row>
    <row r="91" s="1" customFormat="1" ht="15.75">
      <c r="B91" s="14"/>
    </row>
    <row r="92" s="1" customFormat="1" ht="15.75">
      <c r="B92" s="14"/>
    </row>
    <row r="93" s="1" customFormat="1" ht="15.75">
      <c r="B93" s="14"/>
    </row>
  </sheetData>
  <sheetProtection/>
  <mergeCells count="9">
    <mergeCell ref="B62:C62"/>
    <mergeCell ref="B63:C63"/>
    <mergeCell ref="B1:E1"/>
    <mergeCell ref="A4:A6"/>
    <mergeCell ref="B4:B6"/>
    <mergeCell ref="C4:E4"/>
    <mergeCell ref="C5:C6"/>
    <mergeCell ref="D5:E5"/>
    <mergeCell ref="A2:E2"/>
  </mergeCells>
  <printOptions horizontalCentered="1"/>
  <pageMargins left="0.984251968503937" right="0.5905511811023623" top="0.5905511811023623" bottom="0.5905511811023623" header="0.31496062992125984" footer="0.31496062992125984"/>
  <pageSetup fitToHeight="2" fitToWidth="1" horizontalDpi="600" verticalDpi="600" orientation="portrait" paperSize="9" scale="92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Shedyakova</cp:lastModifiedBy>
  <cp:lastPrinted>2018-10-04T12:09:31Z</cp:lastPrinted>
  <dcterms:created xsi:type="dcterms:W3CDTF">2011-02-28T11:26:22Z</dcterms:created>
  <dcterms:modified xsi:type="dcterms:W3CDTF">2018-10-18T08:49:03Z</dcterms:modified>
  <cp:category/>
  <cp:version/>
  <cp:contentType/>
  <cp:contentStatus/>
</cp:coreProperties>
</file>